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491" windowWidth="15480" windowHeight="10830" activeTab="0"/>
  </bookViews>
  <sheets>
    <sheet name="19全日制" sheetId="1" r:id="rId1"/>
    <sheet name="19定時制" sheetId="2" r:id="rId2"/>
    <sheet name="19通信制 " sheetId="3" r:id="rId3"/>
  </sheets>
  <definedNames>
    <definedName name="基本調査第１１表全日制クエリ" localSheetId="0">'19全日制'!$A$2:$E$52</definedName>
    <definedName name="基本調査第１１表全日制クエリ">#REF!</definedName>
  </definedNames>
  <calcPr fullCalcOnLoad="1"/>
</workbook>
</file>

<file path=xl/sharedStrings.xml><?xml version="1.0" encoding="utf-8"?>
<sst xmlns="http://schemas.openxmlformats.org/spreadsheetml/2006/main" count="88" uniqueCount="68">
  <si>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</si>
  <si>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</si>
  <si>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</si>
  <si>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</si>
  <si>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</si>
  <si>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</si>
  <si>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</si>
  <si>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</si>
  <si>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</si>
  <si>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北桑田高等学校</t>
  </si>
  <si>
    <t>桂高等学校</t>
  </si>
  <si>
    <t>洛西高等学校</t>
  </si>
  <si>
    <t>桃山高等学校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</si>
  <si>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</si>
  <si>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</si>
  <si>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</si>
  <si>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</si>
  <si>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</si>
  <si>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</si>
  <si>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</si>
  <si>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</si>
  <si>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</si>
  <si>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</si>
  <si>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</si>
  <si>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</si>
  <si>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</si>
  <si>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</si>
  <si>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</si>
  <si>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</si>
  <si>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</si>
  <si>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</si>
  <si>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</si>
  <si>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</si>
  <si>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</si>
  <si>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</si>
  <si>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（綾部高東分校）</t>
  </si>
  <si>
    <t>福知山高等学校</t>
  </si>
  <si>
    <t>工業高等学校</t>
  </si>
  <si>
    <t>大江高等学校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</si>
  <si>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</si>
  <si>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</si>
  <si>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</si>
  <si>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</si>
  <si>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</si>
  <si>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</si>
  <si>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（峰山高弥栄分校）</t>
  </si>
  <si>
    <t>網野高等学校</t>
  </si>
  <si>
    <t>久美浜高等学校</t>
  </si>
  <si>
    <t>府立高等学校名</t>
  </si>
  <si>
    <t>総計</t>
  </si>
  <si>
    <t>１学年計</t>
  </si>
  <si>
    <t>２学年計</t>
  </si>
  <si>
    <t>３学年計</t>
  </si>
  <si>
    <t>生徒数</t>
  </si>
  <si>
    <t>教員</t>
  </si>
  <si>
    <t>職員</t>
  </si>
  <si>
    <t>教職員数</t>
  </si>
  <si>
    <t>ホームルーム数</t>
  </si>
  <si>
    <t>４学年計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</si>
  <si>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</si>
  <si>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</si>
  <si>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</si>
  <si>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</si>
  <si>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</si>
  <si>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教員</t>
  </si>
  <si>
    <t>職員</t>
  </si>
  <si>
    <t>京都八幡高等学校</t>
  </si>
  <si>
    <t>（京都八幡高南分校）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</si>
</sst>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;\-0;&quot;&quot;"/>
  </numFmts>
  <fonts count="2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1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/>
    </xf>
    <xf numFmtId="41" fontId="0" fillId="0" borderId="10" xfId="0" applyNumberFormat="1" applyFont="1" applyFill="1" applyBorder="1" applyAlignment="1" quotePrefix="1">
      <alignment/>
    </xf>
    <xf numFmtId="41" fontId="0" fillId="0" borderId="10" xfId="51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51" applyNumberFormat="1" applyFont="1" applyFill="1" applyBorder="1" applyAlignment="1">
      <alignment/>
    </xf>
    <xf numFmtId="41" fontId="0" fillId="0" borderId="0" xfId="63" applyNumberFormat="1" applyFont="1" applyFill="1" applyAlignment="1">
      <alignment/>
      <protection/>
    </xf>
    <xf numFmtId="0" fontId="0" fillId="0" borderId="0" xfId="62" applyNumberFormat="1" applyFont="1" applyFill="1" applyBorder="1" applyAlignment="1">
      <alignment horizontal="distributed" shrinkToFit="1"/>
      <protection/>
    </xf>
    <xf numFmtId="41" fontId="0" fillId="0" borderId="10" xfId="0" applyNumberFormat="1" applyFont="1" applyFill="1" applyBorder="1" applyAlignment="1">
      <alignment horizontal="right" wrapText="1"/>
    </xf>
    <xf numFmtId="41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 wrapText="1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立高等学校ホームルーム数H19.5.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4公立高校生徒数・学級数" xfId="62"/>
    <cellStyle name="標準_公立高等学校ホームルーム数H19.5.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H110"/>
  <sheetViews>
    <sheetView tabSelected="1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2"/>
    </sheetView>
  </sheetViews>
  <sheetFormatPr defaultColWidth="9.140625" defaultRowHeight="12"/>
  <cols>
    <col min="1" max="1" width="21.57421875" style="3" bestFit="1" customWidth="1"/>
    <col min="2" max="8" width="9.140625" style="8" customWidth="1"/>
    <col min="9" max="16384" width="9.140625" style="3" customWidth="1"/>
  </cols>
  <sheetData>
    <row r="1" spans="1:8" ht="12">
      <c r="A1" s="16" t="s">
        <v>48</v>
      </c>
      <c r="B1" s="17" t="s">
        <v>53</v>
      </c>
      <c r="C1" s="17"/>
      <c r="D1" s="17"/>
      <c r="E1" s="17"/>
      <c r="F1" s="18" t="s">
        <v>57</v>
      </c>
      <c r="G1" s="17" t="s">
        <v>56</v>
      </c>
      <c r="H1" s="17"/>
    </row>
    <row r="2" spans="1:8" ht="12">
      <c r="A2" s="16"/>
      <c r="B2" s="4" t="s">
        <v>49</v>
      </c>
      <c r="C2" s="4" t="s">
        <v>50</v>
      </c>
      <c r="D2" s="4" t="s">
        <v>51</v>
      </c>
      <c r="E2" s="4" t="s">
        <v>52</v>
      </c>
      <c r="F2" s="18"/>
      <c r="G2" s="4" t="s">
        <v>54</v>
      </c>
      <c r="H2" s="4" t="s">
        <v>55</v>
      </c>
    </row>
    <row r="3" spans="1:8" ht="12">
      <c r="A3" s="5" t="s">
        <v>0</v>
      </c>
      <c r="B3" s="6">
        <f>C3+D3+E3</f>
        <v>1078</v>
      </c>
      <c r="C3" s="12">
        <v>363</v>
      </c>
      <c r="D3" s="12">
        <v>361</v>
      </c>
      <c r="E3" s="12">
        <v>354</v>
      </c>
      <c r="F3" s="7">
        <v>27</v>
      </c>
      <c r="G3" s="12">
        <v>79</v>
      </c>
      <c r="H3" s="12">
        <v>12</v>
      </c>
    </row>
    <row r="4" spans="1:8" ht="12">
      <c r="A4" s="5" t="s">
        <v>1</v>
      </c>
      <c r="B4" s="6">
        <f aca="true" t="shared" si="0" ref="B4:B52">C4+D4+E4</f>
        <v>585</v>
      </c>
      <c r="C4" s="12">
        <v>198</v>
      </c>
      <c r="D4" s="12">
        <v>196</v>
      </c>
      <c r="E4" s="12">
        <v>191</v>
      </c>
      <c r="F4" s="7">
        <v>15</v>
      </c>
      <c r="G4" s="12">
        <v>44</v>
      </c>
      <c r="H4" s="12">
        <v>11</v>
      </c>
    </row>
    <row r="5" spans="1:8" ht="12">
      <c r="A5" s="5" t="s">
        <v>2</v>
      </c>
      <c r="B5" s="6">
        <f t="shared" si="0"/>
        <v>833</v>
      </c>
      <c r="C5" s="12">
        <v>288</v>
      </c>
      <c r="D5" s="12">
        <v>278</v>
      </c>
      <c r="E5" s="12">
        <v>267</v>
      </c>
      <c r="F5" s="7">
        <v>21</v>
      </c>
      <c r="G5" s="12">
        <v>60</v>
      </c>
      <c r="H5" s="12">
        <v>12</v>
      </c>
    </row>
    <row r="6" spans="1:8" ht="12">
      <c r="A6" s="5" t="s">
        <v>3</v>
      </c>
      <c r="B6" s="6">
        <f t="shared" si="0"/>
        <v>954</v>
      </c>
      <c r="C6" s="12">
        <v>327</v>
      </c>
      <c r="D6" s="12">
        <v>316</v>
      </c>
      <c r="E6" s="12">
        <v>311</v>
      </c>
      <c r="F6" s="7">
        <v>24</v>
      </c>
      <c r="G6" s="12">
        <v>59</v>
      </c>
      <c r="H6" s="12">
        <v>11</v>
      </c>
    </row>
    <row r="7" spans="1:8" ht="12">
      <c r="A7" s="5" t="s">
        <v>4</v>
      </c>
      <c r="B7" s="6">
        <f t="shared" si="0"/>
        <v>696</v>
      </c>
      <c r="C7" s="12">
        <v>242</v>
      </c>
      <c r="D7" s="12">
        <v>233</v>
      </c>
      <c r="E7" s="12">
        <v>221</v>
      </c>
      <c r="F7" s="7">
        <v>18</v>
      </c>
      <c r="G7" s="12">
        <v>80</v>
      </c>
      <c r="H7" s="12">
        <v>12</v>
      </c>
    </row>
    <row r="8" spans="1:8" ht="12">
      <c r="A8" s="5" t="s">
        <v>5</v>
      </c>
      <c r="B8" s="6">
        <f t="shared" si="0"/>
        <v>626</v>
      </c>
      <c r="C8" s="12">
        <v>228</v>
      </c>
      <c r="D8" s="12">
        <v>229</v>
      </c>
      <c r="E8" s="12">
        <v>169</v>
      </c>
      <c r="F8" s="7">
        <v>18</v>
      </c>
      <c r="G8" s="12">
        <v>48</v>
      </c>
      <c r="H8" s="12">
        <v>9</v>
      </c>
    </row>
    <row r="9" spans="1:8" ht="12">
      <c r="A9" s="5" t="s">
        <v>6</v>
      </c>
      <c r="B9" s="6">
        <f t="shared" si="0"/>
        <v>1020</v>
      </c>
      <c r="C9" s="12">
        <v>323</v>
      </c>
      <c r="D9" s="12">
        <v>347</v>
      </c>
      <c r="E9" s="12">
        <v>350</v>
      </c>
      <c r="F9" s="7">
        <v>26</v>
      </c>
      <c r="G9" s="12">
        <v>72</v>
      </c>
      <c r="H9" s="12">
        <v>13</v>
      </c>
    </row>
    <row r="10" spans="1:8" ht="12">
      <c r="A10" s="5" t="s">
        <v>7</v>
      </c>
      <c r="B10" s="6">
        <f t="shared" si="0"/>
        <v>992</v>
      </c>
      <c r="C10" s="12">
        <v>339</v>
      </c>
      <c r="D10" s="12">
        <v>327</v>
      </c>
      <c r="E10" s="12">
        <v>326</v>
      </c>
      <c r="F10" s="7">
        <v>24</v>
      </c>
      <c r="G10" s="12">
        <v>68</v>
      </c>
      <c r="H10" s="12">
        <v>13</v>
      </c>
    </row>
    <row r="11" spans="1:8" ht="12">
      <c r="A11" s="5" t="s">
        <v>8</v>
      </c>
      <c r="B11" s="6">
        <f t="shared" si="0"/>
        <v>1069</v>
      </c>
      <c r="C11" s="12">
        <v>359</v>
      </c>
      <c r="D11" s="12">
        <v>358</v>
      </c>
      <c r="E11" s="12">
        <v>352</v>
      </c>
      <c r="F11" s="7">
        <v>27</v>
      </c>
      <c r="G11" s="12">
        <v>64</v>
      </c>
      <c r="H11" s="12">
        <v>13</v>
      </c>
    </row>
    <row r="12" spans="1:8" ht="12">
      <c r="A12" s="5" t="s">
        <v>9</v>
      </c>
      <c r="B12" s="6">
        <f t="shared" si="0"/>
        <v>305</v>
      </c>
      <c r="C12" s="12">
        <v>104</v>
      </c>
      <c r="D12" s="12">
        <v>99</v>
      </c>
      <c r="E12" s="12">
        <v>102</v>
      </c>
      <c r="F12" s="7">
        <v>9</v>
      </c>
      <c r="G12" s="12">
        <v>28</v>
      </c>
      <c r="H12" s="12">
        <v>11</v>
      </c>
    </row>
    <row r="13" spans="1:8" ht="12">
      <c r="A13" s="5" t="s">
        <v>10</v>
      </c>
      <c r="B13" s="6">
        <f t="shared" si="0"/>
        <v>1071</v>
      </c>
      <c r="C13" s="12">
        <v>370</v>
      </c>
      <c r="D13" s="12">
        <v>358</v>
      </c>
      <c r="E13" s="12">
        <v>343</v>
      </c>
      <c r="F13" s="7">
        <v>27</v>
      </c>
      <c r="G13" s="12">
        <v>69</v>
      </c>
      <c r="H13" s="12">
        <v>17</v>
      </c>
    </row>
    <row r="14" spans="1:8" ht="12">
      <c r="A14" s="5" t="s">
        <v>11</v>
      </c>
      <c r="B14" s="6">
        <f t="shared" si="0"/>
        <v>1033</v>
      </c>
      <c r="C14" s="12">
        <v>325</v>
      </c>
      <c r="D14" s="12">
        <v>360</v>
      </c>
      <c r="E14" s="12">
        <v>348</v>
      </c>
      <c r="F14" s="7">
        <v>26</v>
      </c>
      <c r="G14" s="12">
        <v>63</v>
      </c>
      <c r="H14" s="12">
        <v>12</v>
      </c>
    </row>
    <row r="15" spans="1:8" ht="12">
      <c r="A15" s="5" t="s">
        <v>12</v>
      </c>
      <c r="B15" s="6">
        <f t="shared" si="0"/>
        <v>1080</v>
      </c>
      <c r="C15" s="12">
        <v>368</v>
      </c>
      <c r="D15" s="12">
        <v>358</v>
      </c>
      <c r="E15" s="12">
        <v>354</v>
      </c>
      <c r="F15" s="7">
        <v>27</v>
      </c>
      <c r="G15" s="12">
        <v>71</v>
      </c>
      <c r="H15" s="12">
        <v>15</v>
      </c>
    </row>
    <row r="16" spans="1:8" ht="12">
      <c r="A16" s="5" t="s">
        <v>13</v>
      </c>
      <c r="B16" s="6">
        <f t="shared" si="0"/>
        <v>1052</v>
      </c>
      <c r="C16" s="12">
        <v>371</v>
      </c>
      <c r="D16" s="12">
        <v>344</v>
      </c>
      <c r="E16" s="12">
        <v>337</v>
      </c>
      <c r="F16" s="7">
        <v>27</v>
      </c>
      <c r="G16" s="12">
        <v>64</v>
      </c>
      <c r="H16" s="12">
        <v>12</v>
      </c>
    </row>
    <row r="17" spans="1:8" ht="12">
      <c r="A17" s="5" t="s">
        <v>14</v>
      </c>
      <c r="B17" s="6">
        <f t="shared" si="0"/>
        <v>757</v>
      </c>
      <c r="C17" s="12">
        <v>281</v>
      </c>
      <c r="D17" s="12">
        <v>274</v>
      </c>
      <c r="E17" s="12">
        <v>202</v>
      </c>
      <c r="F17" s="7">
        <v>20</v>
      </c>
      <c r="G17" s="12">
        <v>55</v>
      </c>
      <c r="H17" s="12">
        <v>10</v>
      </c>
    </row>
    <row r="18" spans="1:8" ht="12">
      <c r="A18" s="5" t="s">
        <v>15</v>
      </c>
      <c r="B18" s="6">
        <f t="shared" si="0"/>
        <v>691</v>
      </c>
      <c r="C18" s="12">
        <v>242</v>
      </c>
      <c r="D18" s="12">
        <v>222</v>
      </c>
      <c r="E18" s="12">
        <v>227</v>
      </c>
      <c r="F18" s="7">
        <v>18</v>
      </c>
      <c r="G18" s="12">
        <v>59</v>
      </c>
      <c r="H18" s="12">
        <v>14</v>
      </c>
    </row>
    <row r="19" spans="1:8" ht="12">
      <c r="A19" s="5" t="s">
        <v>16</v>
      </c>
      <c r="B19" s="6">
        <f t="shared" si="0"/>
        <v>709</v>
      </c>
      <c r="C19" s="12">
        <v>242</v>
      </c>
      <c r="D19" s="12">
        <v>240</v>
      </c>
      <c r="E19" s="12">
        <v>227</v>
      </c>
      <c r="F19" s="7">
        <v>18</v>
      </c>
      <c r="G19" s="12">
        <v>50</v>
      </c>
      <c r="H19" s="12">
        <v>9</v>
      </c>
    </row>
    <row r="20" spans="1:8" ht="12">
      <c r="A20" s="5" t="s">
        <v>17</v>
      </c>
      <c r="B20" s="6">
        <f t="shared" si="0"/>
        <v>525</v>
      </c>
      <c r="C20" s="12">
        <v>190</v>
      </c>
      <c r="D20" s="12">
        <v>167</v>
      </c>
      <c r="E20" s="12">
        <v>168</v>
      </c>
      <c r="F20" s="7">
        <v>15</v>
      </c>
      <c r="G20" s="12">
        <v>47</v>
      </c>
      <c r="H20" s="12">
        <v>9</v>
      </c>
    </row>
    <row r="21" spans="1:8" ht="12">
      <c r="A21" s="5" t="s">
        <v>18</v>
      </c>
      <c r="B21" s="6">
        <f t="shared" si="0"/>
        <v>801</v>
      </c>
      <c r="C21" s="12">
        <v>245</v>
      </c>
      <c r="D21" s="12">
        <v>279</v>
      </c>
      <c r="E21" s="12">
        <v>277</v>
      </c>
      <c r="F21" s="7">
        <v>20</v>
      </c>
      <c r="G21" s="12">
        <v>51</v>
      </c>
      <c r="H21" s="12">
        <v>9</v>
      </c>
    </row>
    <row r="22" spans="1:8" ht="12">
      <c r="A22" s="5" t="s">
        <v>19</v>
      </c>
      <c r="B22" s="6">
        <f t="shared" si="0"/>
        <v>492</v>
      </c>
      <c r="C22" s="12">
        <v>74</v>
      </c>
      <c r="D22" s="12">
        <v>195</v>
      </c>
      <c r="E22" s="12">
        <v>223</v>
      </c>
      <c r="F22" s="7">
        <v>13</v>
      </c>
      <c r="G22" s="12">
        <v>46</v>
      </c>
      <c r="H22" s="12">
        <v>10</v>
      </c>
    </row>
    <row r="23" spans="1:8" ht="12">
      <c r="A23" s="5" t="s">
        <v>20</v>
      </c>
      <c r="B23" s="6">
        <f t="shared" si="0"/>
        <v>627</v>
      </c>
      <c r="C23" s="12">
        <v>241</v>
      </c>
      <c r="D23" s="12">
        <v>195</v>
      </c>
      <c r="E23" s="12">
        <v>191</v>
      </c>
      <c r="F23" s="7">
        <v>16</v>
      </c>
      <c r="G23" s="12">
        <v>44</v>
      </c>
      <c r="H23" s="12">
        <v>8</v>
      </c>
    </row>
    <row r="24" spans="1:8" ht="12">
      <c r="A24" s="5" t="s">
        <v>21</v>
      </c>
      <c r="B24" s="6">
        <f t="shared" si="0"/>
        <v>556</v>
      </c>
      <c r="C24" s="12">
        <v>161</v>
      </c>
      <c r="D24" s="12">
        <v>197</v>
      </c>
      <c r="E24" s="12">
        <v>198</v>
      </c>
      <c r="F24" s="7">
        <v>14</v>
      </c>
      <c r="G24" s="12">
        <v>46</v>
      </c>
      <c r="H24" s="12">
        <v>9</v>
      </c>
    </row>
    <row r="25" spans="1:8" ht="12">
      <c r="A25" s="5" t="s">
        <v>22</v>
      </c>
      <c r="B25" s="6">
        <f t="shared" si="0"/>
        <v>874</v>
      </c>
      <c r="C25" s="12">
        <v>321</v>
      </c>
      <c r="D25" s="12">
        <v>276</v>
      </c>
      <c r="E25" s="12">
        <v>277</v>
      </c>
      <c r="F25" s="7">
        <v>22</v>
      </c>
      <c r="G25" s="12">
        <v>62</v>
      </c>
      <c r="H25" s="12">
        <v>10</v>
      </c>
    </row>
    <row r="26" spans="1:8" ht="12">
      <c r="A26" s="5" t="s">
        <v>23</v>
      </c>
      <c r="B26" s="6">
        <f t="shared" si="0"/>
        <v>835</v>
      </c>
      <c r="C26" s="12">
        <v>320</v>
      </c>
      <c r="D26" s="12">
        <v>274</v>
      </c>
      <c r="E26" s="12">
        <v>241</v>
      </c>
      <c r="F26" s="7">
        <v>22</v>
      </c>
      <c r="G26" s="12">
        <v>60</v>
      </c>
      <c r="H26" s="12">
        <v>10</v>
      </c>
    </row>
    <row r="27" spans="1:8" ht="12">
      <c r="A27" s="5" t="s">
        <v>24</v>
      </c>
      <c r="B27" s="6">
        <f t="shared" si="0"/>
        <v>992</v>
      </c>
      <c r="C27" s="12">
        <v>324</v>
      </c>
      <c r="D27" s="12">
        <v>319</v>
      </c>
      <c r="E27" s="12">
        <v>349</v>
      </c>
      <c r="F27" s="7">
        <v>25</v>
      </c>
      <c r="G27" s="12">
        <v>62</v>
      </c>
      <c r="H27" s="12">
        <v>12</v>
      </c>
    </row>
    <row r="28" spans="1:8" ht="12">
      <c r="A28" s="5" t="s">
        <v>66</v>
      </c>
      <c r="B28" s="6">
        <f t="shared" si="0"/>
        <v>581</v>
      </c>
      <c r="C28" s="12">
        <v>250</v>
      </c>
      <c r="D28" s="12">
        <v>161</v>
      </c>
      <c r="E28" s="12">
        <v>170</v>
      </c>
      <c r="F28" s="7">
        <v>17</v>
      </c>
      <c r="G28" s="12">
        <v>50</v>
      </c>
      <c r="H28" s="12">
        <v>8</v>
      </c>
    </row>
    <row r="29" spans="1:8" ht="12">
      <c r="A29" s="5" t="s">
        <v>67</v>
      </c>
      <c r="B29" s="6">
        <f t="shared" si="0"/>
        <v>335</v>
      </c>
      <c r="C29" s="12">
        <v>60</v>
      </c>
      <c r="D29" s="12">
        <v>124</v>
      </c>
      <c r="E29" s="12">
        <v>151</v>
      </c>
      <c r="F29" s="7">
        <v>12</v>
      </c>
      <c r="G29" s="12">
        <v>33</v>
      </c>
      <c r="H29" s="12">
        <v>7</v>
      </c>
    </row>
    <row r="30" spans="1:8" ht="12">
      <c r="A30" s="5" t="s">
        <v>25</v>
      </c>
      <c r="B30" s="6">
        <f t="shared" si="0"/>
        <v>674</v>
      </c>
      <c r="C30" s="12">
        <v>281</v>
      </c>
      <c r="D30" s="12">
        <v>197</v>
      </c>
      <c r="E30" s="12">
        <v>196</v>
      </c>
      <c r="F30" s="7">
        <v>17</v>
      </c>
      <c r="G30" s="12">
        <v>47</v>
      </c>
      <c r="H30" s="12">
        <v>8</v>
      </c>
    </row>
    <row r="31" spans="1:8" ht="12">
      <c r="A31" s="5" t="s">
        <v>26</v>
      </c>
      <c r="B31" s="6">
        <f t="shared" si="0"/>
        <v>762</v>
      </c>
      <c r="C31" s="12">
        <v>285</v>
      </c>
      <c r="D31" s="12">
        <v>246</v>
      </c>
      <c r="E31" s="12">
        <v>231</v>
      </c>
      <c r="F31" s="7">
        <v>24</v>
      </c>
      <c r="G31" s="12">
        <v>62</v>
      </c>
      <c r="H31" s="12">
        <v>18</v>
      </c>
    </row>
    <row r="32" spans="1:8" ht="12">
      <c r="A32" s="5" t="s">
        <v>27</v>
      </c>
      <c r="B32" s="6">
        <f t="shared" si="0"/>
        <v>821</v>
      </c>
      <c r="C32" s="12">
        <v>328</v>
      </c>
      <c r="D32" s="12">
        <v>254</v>
      </c>
      <c r="E32" s="12">
        <v>239</v>
      </c>
      <c r="F32" s="7">
        <v>22</v>
      </c>
      <c r="G32" s="12">
        <v>59</v>
      </c>
      <c r="H32" s="12">
        <v>15</v>
      </c>
    </row>
    <row r="33" spans="1:8" ht="12">
      <c r="A33" s="5" t="s">
        <v>28</v>
      </c>
      <c r="B33" s="6">
        <f t="shared" si="0"/>
        <v>987</v>
      </c>
      <c r="C33" s="12">
        <v>324</v>
      </c>
      <c r="D33" s="12">
        <v>314</v>
      </c>
      <c r="E33" s="12">
        <v>349</v>
      </c>
      <c r="F33" s="7">
        <v>25</v>
      </c>
      <c r="G33" s="12">
        <v>67</v>
      </c>
      <c r="H33" s="12">
        <v>12</v>
      </c>
    </row>
    <row r="34" spans="1:8" ht="12">
      <c r="A34" s="5" t="s">
        <v>29</v>
      </c>
      <c r="B34" s="6">
        <f t="shared" si="0"/>
        <v>1015</v>
      </c>
      <c r="C34" s="12">
        <v>311</v>
      </c>
      <c r="D34" s="12">
        <v>359</v>
      </c>
      <c r="E34" s="12">
        <v>345</v>
      </c>
      <c r="F34" s="7">
        <v>26</v>
      </c>
      <c r="G34" s="12">
        <v>66</v>
      </c>
      <c r="H34" s="12">
        <v>14</v>
      </c>
    </row>
    <row r="35" spans="1:8" ht="12">
      <c r="A35" s="5" t="s">
        <v>30</v>
      </c>
      <c r="B35" s="6">
        <f t="shared" si="0"/>
        <v>638</v>
      </c>
      <c r="C35" s="12">
        <v>216</v>
      </c>
      <c r="D35" s="12">
        <v>215</v>
      </c>
      <c r="E35" s="12">
        <v>207</v>
      </c>
      <c r="F35" s="7">
        <v>18</v>
      </c>
      <c r="G35" s="12">
        <v>51</v>
      </c>
      <c r="H35" s="12">
        <v>9</v>
      </c>
    </row>
    <row r="36" spans="1:8" ht="12">
      <c r="A36" s="5" t="s">
        <v>31</v>
      </c>
      <c r="B36" s="6">
        <f t="shared" si="0"/>
        <v>583</v>
      </c>
      <c r="C36" s="12">
        <v>203</v>
      </c>
      <c r="D36" s="12">
        <v>179</v>
      </c>
      <c r="E36" s="12">
        <v>201</v>
      </c>
      <c r="F36" s="7">
        <v>17</v>
      </c>
      <c r="G36" s="12">
        <v>49</v>
      </c>
      <c r="H36" s="12">
        <v>9</v>
      </c>
    </row>
    <row r="37" spans="1:8" ht="12">
      <c r="A37" s="5" t="s">
        <v>32</v>
      </c>
      <c r="B37" s="6">
        <f t="shared" si="0"/>
        <v>318</v>
      </c>
      <c r="C37" s="12">
        <v>111</v>
      </c>
      <c r="D37" s="12">
        <v>106</v>
      </c>
      <c r="E37" s="12">
        <v>101</v>
      </c>
      <c r="F37" s="7">
        <v>9</v>
      </c>
      <c r="G37" s="12">
        <v>39</v>
      </c>
      <c r="H37" s="12">
        <v>18</v>
      </c>
    </row>
    <row r="38" spans="1:8" ht="12">
      <c r="A38" s="5" t="s">
        <v>33</v>
      </c>
      <c r="B38" s="6">
        <f t="shared" si="0"/>
        <v>332</v>
      </c>
      <c r="C38" s="12">
        <v>121</v>
      </c>
      <c r="D38" s="12">
        <v>101</v>
      </c>
      <c r="E38" s="12">
        <v>110</v>
      </c>
      <c r="F38" s="7">
        <v>9</v>
      </c>
      <c r="G38" s="12">
        <v>33</v>
      </c>
      <c r="H38" s="12">
        <v>14</v>
      </c>
    </row>
    <row r="39" spans="1:8" ht="12">
      <c r="A39" s="5" t="s">
        <v>34</v>
      </c>
      <c r="B39" s="6">
        <f t="shared" si="0"/>
        <v>698</v>
      </c>
      <c r="C39" s="12">
        <v>233</v>
      </c>
      <c r="D39" s="12">
        <v>234</v>
      </c>
      <c r="E39" s="12">
        <v>231</v>
      </c>
      <c r="F39" s="7">
        <v>18</v>
      </c>
      <c r="G39" s="12">
        <v>50</v>
      </c>
      <c r="H39" s="12">
        <v>9</v>
      </c>
    </row>
    <row r="40" spans="1:8" ht="12">
      <c r="A40" s="5" t="s">
        <v>35</v>
      </c>
      <c r="B40" s="6">
        <f t="shared" si="0"/>
        <v>161</v>
      </c>
      <c r="C40" s="12">
        <v>60</v>
      </c>
      <c r="D40" s="12">
        <v>50</v>
      </c>
      <c r="E40" s="12">
        <v>51</v>
      </c>
      <c r="F40" s="7">
        <v>6</v>
      </c>
      <c r="G40" s="12">
        <v>24</v>
      </c>
      <c r="H40" s="12">
        <v>11</v>
      </c>
    </row>
    <row r="41" spans="1:8" ht="12">
      <c r="A41" s="5" t="s">
        <v>36</v>
      </c>
      <c r="B41" s="6">
        <f t="shared" si="0"/>
        <v>714</v>
      </c>
      <c r="C41" s="12">
        <v>245</v>
      </c>
      <c r="D41" s="12">
        <v>234</v>
      </c>
      <c r="E41" s="12">
        <v>235</v>
      </c>
      <c r="F41" s="7">
        <v>18</v>
      </c>
      <c r="G41" s="12">
        <v>50</v>
      </c>
      <c r="H41" s="12">
        <v>10</v>
      </c>
    </row>
    <row r="42" spans="1:8" ht="12">
      <c r="A42" s="5" t="s">
        <v>37</v>
      </c>
      <c r="B42" s="6">
        <f t="shared" si="0"/>
        <v>533</v>
      </c>
      <c r="C42" s="12">
        <v>180</v>
      </c>
      <c r="D42" s="12">
        <v>177</v>
      </c>
      <c r="E42" s="12">
        <v>176</v>
      </c>
      <c r="F42" s="7">
        <v>15</v>
      </c>
      <c r="G42" s="12">
        <v>50</v>
      </c>
      <c r="H42" s="12">
        <v>21</v>
      </c>
    </row>
    <row r="43" spans="1:8" ht="12">
      <c r="A43" s="5" t="s">
        <v>38</v>
      </c>
      <c r="B43" s="6">
        <f t="shared" si="0"/>
        <v>318</v>
      </c>
      <c r="C43" s="12">
        <v>124</v>
      </c>
      <c r="D43" s="12">
        <v>118</v>
      </c>
      <c r="E43" s="12">
        <v>76</v>
      </c>
      <c r="F43" s="7">
        <v>9</v>
      </c>
      <c r="G43" s="12">
        <v>32</v>
      </c>
      <c r="H43" s="12">
        <v>8</v>
      </c>
    </row>
    <row r="44" spans="1:8" ht="12">
      <c r="A44" s="5" t="s">
        <v>39</v>
      </c>
      <c r="B44" s="6">
        <f t="shared" si="0"/>
        <v>824</v>
      </c>
      <c r="C44" s="12">
        <v>283</v>
      </c>
      <c r="D44" s="12">
        <v>268</v>
      </c>
      <c r="E44" s="12">
        <v>273</v>
      </c>
      <c r="F44" s="7">
        <v>21</v>
      </c>
      <c r="G44" s="12">
        <v>54</v>
      </c>
      <c r="H44" s="12">
        <v>9</v>
      </c>
    </row>
    <row r="45" spans="1:8" ht="12">
      <c r="A45" s="5" t="s">
        <v>40</v>
      </c>
      <c r="B45" s="6">
        <f t="shared" si="0"/>
        <v>850</v>
      </c>
      <c r="C45" s="12">
        <v>281</v>
      </c>
      <c r="D45" s="12">
        <v>275</v>
      </c>
      <c r="E45" s="12">
        <v>294</v>
      </c>
      <c r="F45" s="7">
        <v>22</v>
      </c>
      <c r="G45" s="12">
        <v>56</v>
      </c>
      <c r="H45" s="12">
        <v>11</v>
      </c>
    </row>
    <row r="46" spans="1:8" ht="12">
      <c r="A46" s="5" t="s">
        <v>41</v>
      </c>
      <c r="B46" s="6">
        <f t="shared" si="0"/>
        <v>672</v>
      </c>
      <c r="C46" s="12">
        <v>225</v>
      </c>
      <c r="D46" s="12">
        <v>226</v>
      </c>
      <c r="E46" s="12">
        <v>221</v>
      </c>
      <c r="F46" s="7">
        <v>18</v>
      </c>
      <c r="G46" s="12">
        <v>50</v>
      </c>
      <c r="H46" s="12">
        <v>12</v>
      </c>
    </row>
    <row r="47" spans="1:8" ht="12">
      <c r="A47" s="5" t="s">
        <v>42</v>
      </c>
      <c r="B47" s="6">
        <f t="shared" si="0"/>
        <v>281</v>
      </c>
      <c r="C47" s="12">
        <v>99</v>
      </c>
      <c r="D47" s="12">
        <v>90</v>
      </c>
      <c r="E47" s="12">
        <v>92</v>
      </c>
      <c r="F47" s="7">
        <v>9</v>
      </c>
      <c r="G47" s="12">
        <v>30</v>
      </c>
      <c r="H47" s="12">
        <v>25</v>
      </c>
    </row>
    <row r="48" spans="1:8" ht="12">
      <c r="A48" s="5" t="s">
        <v>43</v>
      </c>
      <c r="B48" s="6">
        <f t="shared" si="0"/>
        <v>467</v>
      </c>
      <c r="C48" s="12">
        <v>157</v>
      </c>
      <c r="D48" s="12">
        <v>156</v>
      </c>
      <c r="E48" s="12">
        <v>154</v>
      </c>
      <c r="F48" s="7">
        <v>12</v>
      </c>
      <c r="G48" s="12">
        <v>34</v>
      </c>
      <c r="H48" s="12">
        <v>8</v>
      </c>
    </row>
    <row r="49" spans="1:8" ht="12">
      <c r="A49" s="5" t="s">
        <v>44</v>
      </c>
      <c r="B49" s="6">
        <f t="shared" si="0"/>
        <v>844</v>
      </c>
      <c r="C49" s="12">
        <v>293</v>
      </c>
      <c r="D49" s="12">
        <v>273</v>
      </c>
      <c r="E49" s="12">
        <v>278</v>
      </c>
      <c r="F49" s="7">
        <v>24</v>
      </c>
      <c r="G49" s="12">
        <v>60</v>
      </c>
      <c r="H49" s="12">
        <v>15</v>
      </c>
    </row>
    <row r="50" spans="1:8" ht="12">
      <c r="A50" s="5" t="s">
        <v>45</v>
      </c>
      <c r="B50" s="6">
        <f t="shared" si="0"/>
        <v>96</v>
      </c>
      <c r="C50" s="12">
        <v>37</v>
      </c>
      <c r="D50" s="12">
        <v>33</v>
      </c>
      <c r="E50" s="12">
        <v>26</v>
      </c>
      <c r="F50" s="7">
        <v>6</v>
      </c>
      <c r="G50" s="12">
        <v>17</v>
      </c>
      <c r="H50" s="12">
        <v>7</v>
      </c>
    </row>
    <row r="51" spans="1:8" ht="12">
      <c r="A51" s="5" t="s">
        <v>46</v>
      </c>
      <c r="B51" s="6">
        <f t="shared" si="0"/>
        <v>587</v>
      </c>
      <c r="C51" s="12">
        <v>190</v>
      </c>
      <c r="D51" s="12">
        <v>189</v>
      </c>
      <c r="E51" s="12">
        <v>208</v>
      </c>
      <c r="F51" s="7">
        <v>16</v>
      </c>
      <c r="G51" s="12">
        <v>42</v>
      </c>
      <c r="H51" s="12">
        <v>11</v>
      </c>
    </row>
    <row r="52" spans="1:8" ht="12">
      <c r="A52" s="5" t="s">
        <v>47</v>
      </c>
      <c r="B52" s="6">
        <f t="shared" si="0"/>
        <v>271</v>
      </c>
      <c r="C52" s="12">
        <v>87</v>
      </c>
      <c r="D52" s="12">
        <v>84</v>
      </c>
      <c r="E52" s="12">
        <v>100</v>
      </c>
      <c r="F52" s="7">
        <v>10</v>
      </c>
      <c r="G52" s="12">
        <v>35</v>
      </c>
      <c r="H52" s="12">
        <v>10</v>
      </c>
    </row>
    <row r="53" ht="12">
      <c r="F53" s="9"/>
    </row>
    <row r="65" ht="12">
      <c r="F65" s="9"/>
    </row>
    <row r="66" ht="12">
      <c r="F66" s="10"/>
    </row>
    <row r="110" spans="1:2" ht="12">
      <c r="A110" s="11"/>
      <c r="B110" s="9"/>
    </row>
  </sheetData>
  <sheetProtection/>
  <mergeCells count="4">
    <mergeCell ref="A1:A2"/>
    <mergeCell ref="B1:E1"/>
    <mergeCell ref="G1:H1"/>
    <mergeCell ref="F1:F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I13"/>
  <sheetViews>
    <sheetView workbookViewId="0" topLeftCell="A1">
      <selection activeCell="A1" sqref="A1:A2"/>
    </sheetView>
  </sheetViews>
  <sheetFormatPr defaultColWidth="9.140625" defaultRowHeight="12"/>
  <cols>
    <col min="1" max="1" width="19.57421875" style="3" bestFit="1" customWidth="1"/>
    <col min="2" max="9" width="9.140625" style="8" customWidth="1"/>
    <col min="10" max="16384" width="9.140625" style="3" customWidth="1"/>
  </cols>
  <sheetData>
    <row r="1" spans="1:9" ht="12">
      <c r="A1" s="19" t="s">
        <v>48</v>
      </c>
      <c r="B1" s="17" t="s">
        <v>53</v>
      </c>
      <c r="C1" s="17"/>
      <c r="D1" s="17"/>
      <c r="E1" s="17"/>
      <c r="F1" s="17"/>
      <c r="G1" s="20" t="s">
        <v>57</v>
      </c>
      <c r="H1" s="17" t="s">
        <v>56</v>
      </c>
      <c r="I1" s="17"/>
    </row>
    <row r="2" spans="1:9" ht="12">
      <c r="A2" s="19"/>
      <c r="B2" s="4" t="s">
        <v>49</v>
      </c>
      <c r="C2" s="4" t="s">
        <v>50</v>
      </c>
      <c r="D2" s="4" t="s">
        <v>51</v>
      </c>
      <c r="E2" s="4" t="s">
        <v>52</v>
      </c>
      <c r="F2" s="4" t="s">
        <v>58</v>
      </c>
      <c r="G2" s="20"/>
      <c r="H2" s="4" t="s">
        <v>54</v>
      </c>
      <c r="I2" s="4" t="s">
        <v>55</v>
      </c>
    </row>
    <row r="3" spans="1:9" ht="12">
      <c r="A3" s="5" t="s">
        <v>1</v>
      </c>
      <c r="B3" s="6">
        <f>C3+D3+E3+F3</f>
        <v>319</v>
      </c>
      <c r="C3" s="12">
        <v>115</v>
      </c>
      <c r="D3" s="12">
        <v>81</v>
      </c>
      <c r="E3" s="12">
        <v>50</v>
      </c>
      <c r="F3" s="12">
        <v>73</v>
      </c>
      <c r="G3" s="7">
        <v>12</v>
      </c>
      <c r="H3" s="13">
        <v>25</v>
      </c>
      <c r="I3" s="13">
        <v>5</v>
      </c>
    </row>
    <row r="4" spans="1:9" ht="12">
      <c r="A4" s="5" t="s">
        <v>4</v>
      </c>
      <c r="B4" s="6">
        <f aca="true" t="shared" si="0" ref="B4:B12">C4+D4+E4+F4</f>
        <v>220</v>
      </c>
      <c r="C4" s="12">
        <v>85</v>
      </c>
      <c r="D4" s="12">
        <v>56</v>
      </c>
      <c r="E4" s="12">
        <v>40</v>
      </c>
      <c r="F4" s="12">
        <v>39</v>
      </c>
      <c r="G4" s="7">
        <v>9</v>
      </c>
      <c r="H4" s="13">
        <v>25</v>
      </c>
      <c r="I4" s="13">
        <v>5</v>
      </c>
    </row>
    <row r="5" spans="1:9" ht="12">
      <c r="A5" s="5" t="s">
        <v>6</v>
      </c>
      <c r="B5" s="6">
        <f t="shared" si="0"/>
        <v>243</v>
      </c>
      <c r="C5" s="12">
        <v>80</v>
      </c>
      <c r="D5" s="12">
        <v>60</v>
      </c>
      <c r="E5" s="12">
        <v>30</v>
      </c>
      <c r="F5" s="12">
        <v>73</v>
      </c>
      <c r="G5" s="7">
        <v>10</v>
      </c>
      <c r="H5" s="13">
        <v>27</v>
      </c>
      <c r="I5" s="13">
        <v>5</v>
      </c>
    </row>
    <row r="6" spans="1:9" ht="12">
      <c r="A6" s="5" t="s">
        <v>59</v>
      </c>
      <c r="B6" s="6">
        <f t="shared" si="0"/>
        <v>34</v>
      </c>
      <c r="C6" s="12">
        <v>8</v>
      </c>
      <c r="D6" s="12">
        <v>13</v>
      </c>
      <c r="E6" s="12">
        <v>7</v>
      </c>
      <c r="F6" s="12">
        <v>6</v>
      </c>
      <c r="G6" s="7">
        <v>4</v>
      </c>
      <c r="H6" s="13">
        <v>12</v>
      </c>
      <c r="I6" s="13">
        <v>3</v>
      </c>
    </row>
    <row r="7" spans="1:9" ht="12">
      <c r="A7" s="5" t="s">
        <v>12</v>
      </c>
      <c r="B7" s="6">
        <f t="shared" si="0"/>
        <v>288</v>
      </c>
      <c r="C7" s="12">
        <v>81</v>
      </c>
      <c r="D7" s="12">
        <v>88</v>
      </c>
      <c r="E7" s="12">
        <v>59</v>
      </c>
      <c r="F7" s="12">
        <v>60</v>
      </c>
      <c r="G7" s="7">
        <v>15</v>
      </c>
      <c r="H7" s="13">
        <v>38</v>
      </c>
      <c r="I7" s="13">
        <v>5</v>
      </c>
    </row>
    <row r="8" spans="1:9" ht="12">
      <c r="A8" s="5" t="s">
        <v>35</v>
      </c>
      <c r="B8" s="6">
        <f t="shared" si="0"/>
        <v>44</v>
      </c>
      <c r="C8" s="12">
        <v>23</v>
      </c>
      <c r="D8" s="12">
        <v>9</v>
      </c>
      <c r="E8" s="12">
        <v>7</v>
      </c>
      <c r="F8" s="12">
        <v>5</v>
      </c>
      <c r="G8" s="7">
        <v>4</v>
      </c>
      <c r="H8" s="13">
        <v>9</v>
      </c>
      <c r="I8" s="13">
        <v>1</v>
      </c>
    </row>
    <row r="9" spans="1:9" ht="12">
      <c r="A9" s="5" t="s">
        <v>60</v>
      </c>
      <c r="B9" s="6">
        <f t="shared" si="0"/>
        <v>81</v>
      </c>
      <c r="C9" s="12">
        <v>22</v>
      </c>
      <c r="D9" s="12">
        <v>27</v>
      </c>
      <c r="E9" s="12">
        <v>15</v>
      </c>
      <c r="F9" s="12">
        <v>17</v>
      </c>
      <c r="G9" s="7">
        <v>4</v>
      </c>
      <c r="H9" s="13">
        <v>13</v>
      </c>
      <c r="I9" s="13">
        <v>3</v>
      </c>
    </row>
    <row r="10" spans="1:9" ht="12">
      <c r="A10" s="5" t="s">
        <v>61</v>
      </c>
      <c r="B10" s="6">
        <f t="shared" si="0"/>
        <v>84</v>
      </c>
      <c r="C10" s="12">
        <v>28</v>
      </c>
      <c r="D10" s="12">
        <v>15</v>
      </c>
      <c r="E10" s="12">
        <v>24</v>
      </c>
      <c r="F10" s="12">
        <v>17</v>
      </c>
      <c r="G10" s="7">
        <v>4</v>
      </c>
      <c r="H10" s="13">
        <v>9</v>
      </c>
      <c r="I10" s="13">
        <v>2</v>
      </c>
    </row>
    <row r="11" spans="1:9" ht="12">
      <c r="A11" s="5" t="s">
        <v>62</v>
      </c>
      <c r="B11" s="6">
        <f t="shared" si="0"/>
        <v>54</v>
      </c>
      <c r="C11" s="12">
        <v>19</v>
      </c>
      <c r="D11" s="12">
        <v>11</v>
      </c>
      <c r="E11" s="12">
        <v>18</v>
      </c>
      <c r="F11" s="12">
        <v>6</v>
      </c>
      <c r="G11" s="7">
        <v>4</v>
      </c>
      <c r="H11" s="13">
        <v>10</v>
      </c>
      <c r="I11" s="13">
        <v>1</v>
      </c>
    </row>
    <row r="12" spans="1:9" ht="12">
      <c r="A12" s="5" t="s">
        <v>63</v>
      </c>
      <c r="B12" s="6">
        <f t="shared" si="0"/>
        <v>61</v>
      </c>
      <c r="C12" s="12">
        <v>26</v>
      </c>
      <c r="D12" s="12">
        <v>10</v>
      </c>
      <c r="E12" s="12">
        <v>10</v>
      </c>
      <c r="F12" s="12">
        <v>15</v>
      </c>
      <c r="G12" s="7">
        <v>4</v>
      </c>
      <c r="H12" s="13">
        <v>9</v>
      </c>
      <c r="I12" s="13">
        <v>2</v>
      </c>
    </row>
    <row r="13" spans="1:2" ht="12">
      <c r="A13" s="14"/>
      <c r="B13" s="15"/>
    </row>
  </sheetData>
  <sheetProtection/>
  <mergeCells count="4">
    <mergeCell ref="A1:A2"/>
    <mergeCell ref="B1:F1"/>
    <mergeCell ref="G1:G2"/>
    <mergeCell ref="H1:I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&amp;CＰage&amp;P&amp;RPage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D4"/>
  <sheetViews>
    <sheetView workbookViewId="0" topLeftCell="A1">
      <selection activeCell="A1" sqref="A1:A2"/>
    </sheetView>
  </sheetViews>
  <sheetFormatPr defaultColWidth="9.140625" defaultRowHeight="12"/>
  <cols>
    <col min="1" max="1" width="15.28125" style="1" bestFit="1" customWidth="1"/>
    <col min="2" max="16384" width="9.140625" style="1" customWidth="1"/>
  </cols>
  <sheetData>
    <row r="1" spans="1:4" ht="12">
      <c r="A1" s="19" t="s">
        <v>48</v>
      </c>
      <c r="B1" s="19" t="s">
        <v>53</v>
      </c>
      <c r="C1" s="19" t="s">
        <v>56</v>
      </c>
      <c r="D1" s="19"/>
    </row>
    <row r="2" spans="1:4" ht="12">
      <c r="A2" s="19"/>
      <c r="B2" s="19"/>
      <c r="C2" s="2" t="s">
        <v>64</v>
      </c>
      <c r="D2" s="2" t="s">
        <v>65</v>
      </c>
    </row>
    <row r="3" spans="1:4" ht="12">
      <c r="A3" s="5" t="s">
        <v>4</v>
      </c>
      <c r="B3" s="12">
        <v>988</v>
      </c>
      <c r="C3" s="12">
        <v>26</v>
      </c>
      <c r="D3" s="13">
        <v>4</v>
      </c>
    </row>
    <row r="4" spans="1:4" ht="12">
      <c r="A4" s="5" t="s">
        <v>40</v>
      </c>
      <c r="B4" s="12">
        <v>206</v>
      </c>
      <c r="C4" s="12">
        <v>8</v>
      </c>
      <c r="D4" s="13">
        <v>3</v>
      </c>
    </row>
  </sheetData>
  <sheetProtection/>
  <mergeCells count="3">
    <mergeCell ref="A1:A2"/>
    <mergeCell ref="B1:B2"/>
    <mergeCell ref="C1:D1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2007-09-12T09:41:24Z</cp:lastPrinted>
  <dcterms:created xsi:type="dcterms:W3CDTF">2007-09-09T11:30:45Z</dcterms:created>
  <dcterms:modified xsi:type="dcterms:W3CDTF">2007-09-12T09:41:27Z</dcterms:modified>
  <cp:category/>
  <cp:version/>
  <cp:contentType/>
  <cp:contentStatus/>
</cp:coreProperties>
</file>